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1" sheetId="12" r:id="rId1"/>
  </sheets>
  <definedNames>
    <definedName name="_xlnm.Print_Area" localSheetId="0">'1'!$A$1:$G$15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<sst xmlns="http://schemas.openxmlformats.org/spreadsheetml/2006/main" count="40" uniqueCount="34">
  <si>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广报阡陌间园区园林绿化补植报价清单</t>
  </si>
  <si>
    <t>序号</t>
  </si>
  <si>
    <t>项目名称</t>
  </si>
  <si>
    <t>单位</t>
  </si>
  <si>
    <t>数量</t>
  </si>
  <si>
    <t>综合单价（元）</t>
  </si>
  <si>
    <t>金额（元）</t>
  </si>
  <si>
    <t>技术要求/备注</t>
  </si>
  <si>
    <t>龙眼果树</t>
  </si>
  <si>
    <t>棵</t>
  </si>
  <si>
    <t>1.位置：采编楼6层空中花园；
2.规格：树高≥2.50米、冠幅≥1.50米、胸径≥16厘米；
3.要求整体健壮，株型直立或半开张，无明显弯曲、倾斜，分枝均匀，枝干表皮光滑，无损伤、裂痕或机械伤口，根系发达，主根明显，侧根、须根数量多且分布均匀，叶片完整，无缺刻、卷曲、斑点，叶色浓绿有光泽；
4.综合考虑完成该项一切费用。</t>
  </si>
  <si>
    <t>鸡心黄皮果树</t>
  </si>
  <si>
    <t>1.位置：采编楼6层空中花园；
2.规格：树高≥2.70米、冠幅≥2.00米、胸径≥16厘米；
3.要求整体健壮，株型直立或半开张，无明显弯曲、倾斜，分枝均匀，枝干表皮光滑，无损伤、裂痕或机械伤口，根系发达，主根明显，侧根、须根数量多且分布均匀，叶片完整，无缺刻、卷曲、斑点，叶色浓绿有光泽；
4.综合考虑完成该项一切费用。</t>
  </si>
  <si>
    <t>柠檬树</t>
  </si>
  <si>
    <t>1.位置：运营中心门口及采编楼6层空中花园；
2.规格：树高≥2.50米，冠幅≥1.50米，胸径≥4.5厘米；
3.要求整体健壮，株型直立或半开张，无明显弯曲、倾斜，分枝均匀，枝干表皮光滑，无损伤、裂痕或机械伤口，根系发达，主根明显，侧根、须根数量多且分布均匀，叶片完整，无缺刻、卷曲、斑点，叶色浓绿有光泽；
5.综合考虑完成该项一切费用。</t>
  </si>
  <si>
    <t>桃树</t>
  </si>
  <si>
    <t>1.位置：中央花园及采编楼5层空中花园；
2.规格：树高≥3.5米、冠幅≥1.2米、胸径≥8厘米；
3.要求整体健壮，株型直立或半开张，无明显弯曲、倾斜，分枝均匀，枝干表皮光滑，无损伤、裂痕或机械伤口，根系发达，主根明显，侧根、须根数量多且分布均匀，叶片完整，无缺刻、卷曲、斑点，叶色浓绿有光泽；
4.综合考虑完成该项一切费用。</t>
  </si>
  <si>
    <t>1.位置：中央花园及采编楼5层空中花园；
2.规格：树高≥2.5米、冠幅≥1.0米、胸径≥6厘米；
3.要求整体健壮，株型直立或半开张，无明显弯曲、倾斜，分枝均匀，枝干表皮光滑，无损伤、裂痕或机械伤口，根系发达，主根明显，侧根、须根数量多且分布均匀，叶片完整，无缺刻、卷曲、斑点，叶色浓绿有光泽；
4.综合考虑完成该项一切费用。</t>
  </si>
  <si>
    <t>三角梅</t>
  </si>
  <si>
    <t>1.位置：园区正门立柱；
2.规格：树高≥1.0米、冠幅≥1.0米、胸径≥4厘米；
3.要求整体健壮，株型直立或半开张，无明显弯曲、倾斜，分枝均匀，枝干表皮光滑，无损伤、裂痕或机械伤口，根系发达，主根明显，侧根、须根数量多且分布均匀，叶片完整，无缺刻、卷曲、斑点，叶色浓绿有光泽；
4.综合考虑完成该项一切费用。</t>
  </si>
  <si>
    <t>龙船花</t>
  </si>
  <si>
    <t>株</t>
  </si>
  <si>
    <t>1.位置：园区正门立柱；
2.规格：株高≥0.5米；
3.要求株型挺拔、匀称，生长态势良好叶片应饱满、厚实，无褶皱、卷曲或干瘪现象，且叶片完整，茎杆应粗壮、坚实，根系要完整；
4.综合考虑完成该项一切费用。</t>
  </si>
  <si>
    <t>塘泥</t>
  </si>
  <si>
    <t>斤</t>
  </si>
  <si>
    <t>1.位置：以甲方要求为准；
2.重金属、病原体等污染物限量以及养分需满足《有机肥料 NY 525-2021》、《农用污泥污染物控制标准 GB 4284-2018》相关要求；
3.综合考虑完成该项一切费用。</t>
  </si>
  <si>
    <t>定制花箱</t>
  </si>
  <si>
    <t>套</t>
  </si>
  <si>
    <t>1.位置：园区正门立柱；
2.规格尺寸：一套3个定制花箱，尺寸具体为：700*1200*500mm高、900*1860*350mm高、900*1860*200mm高；
3.整体采用1.5mm厚304半磨砂不锈钢，内嵌40*40mm镀锌方通骨架，箱体颜色由乙方提供色卡现场确定；
4.综合考虑完成该项一切费用。</t>
  </si>
  <si>
    <t>合计</t>
  </si>
  <si>
    <t>含税</t>
  </si>
  <si>
    <t xml:space="preserve">备注：
（1）本次采购供应商需包绿植90天存活；
（2）本工程所报数量可能有小误差，具体以现场数量为准。本工程为综合单价包干，承包人包工、包料、包机械使用、包施工措施、包工期、包质量、包安全生产、包作业人员保险、包文明施工、包利润、包规费、包税金、包施工期内设备材料的保管及成品保护、包运输仓储、包检验检测、包调试、包施工期间材料设备安保及保护、包场地清理及保洁、包质保期内工程质量保修等一切费用。
  </t>
  </si>
  <si>
    <t>工期： 3日历天                                  报价单位：</t>
  </si>
  <si>
    <t>2025年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</si>
</sst>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yyyy/m/d;@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5" fillId="0" borderId="0">
      <alignment vertical="center"/>
    </xf>
  </cellStyleXfs>
  <cellXfs count="2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78" fontId="4" fillId="0" borderId="0" xfId="0" applyNumberFormat="1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9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238964</xdr:colOff>
      <xdr:row>10</xdr:row>
      <xdr:rowOff>124556</xdr:rowOff>
    </xdr:from>
    <xdr:to>
      <xdr:col>11</xdr:col>
      <xdr:colOff>624492</xdr:colOff>
      <xdr:row>10</xdr:row>
      <xdr:rowOff>1901125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82585" y="14879955"/>
          <a:ext cx="3690620" cy="1776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8"/>
  <sheetViews>
    <sheetView showZeros="0" tabSelected="1" view="pageBreakPreview" zoomScale="130" zoomScaleNormal="100" topLeftCell="A11" workbookViewId="0">
      <selection activeCell="I13" sqref="I13"/>
    </sheetView>
  </sheetViews>
  <sheetFormatPr defaultColWidth="9" defaultRowHeight="13.5" outlineLevelCol="6"/>
  <cols>
    <col min="1" max="1" width="7.5" customWidth="1"/>
    <col min="2" max="2" width="20.25" customWidth="1"/>
    <col min="3" max="3" width="4.875" customWidth="1"/>
    <col min="4" max="4" width="12" customWidth="1"/>
    <col min="5" max="5" width="13.125" customWidth="1"/>
    <col min="6" max="6" width="11.875" style="1" customWidth="1"/>
    <col min="7" max="7" width="32" customWidth="1"/>
    <col min="8" max="9" width="10.875"/>
    <col min="10" max="10" width="12.625"/>
  </cols>
  <sheetData>
    <row r="1" ht="45" customHeight="1" spans="1:7">
      <c r="A1" s="2" t="s">
        <v>0</v>
      </c>
      <c r="B1" s="2"/>
      <c r="C1" s="2"/>
      <c r="D1" s="2"/>
      <c r="E1" s="2"/>
      <c r="F1" s="3"/>
      <c r="G1" s="2"/>
    </row>
    <row r="2" ht="36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ht="132" customHeight="1" spans="1:7">
      <c r="A3" s="6">
        <v>1</v>
      </c>
      <c r="B3" s="7" t="s">
        <v>8</v>
      </c>
      <c r="C3" s="8" t="s">
        <v>9</v>
      </c>
      <c r="D3" s="9">
        <v>1</v>
      </c>
      <c r="E3" s="6"/>
      <c r="F3" s="10">
        <f>D3*E3</f>
        <v>0</v>
      </c>
      <c r="G3" s="11" t="s">
        <v>10</v>
      </c>
    </row>
    <row r="4" ht="129.75" customHeight="1" spans="1:7">
      <c r="A4" s="6">
        <v>2</v>
      </c>
      <c r="B4" s="7" t="s">
        <v>11</v>
      </c>
      <c r="C4" s="8" t="s">
        <v>9</v>
      </c>
      <c r="D4" s="9">
        <v>1</v>
      </c>
      <c r="E4" s="6"/>
      <c r="F4" s="10"/>
      <c r="G4" s="11" t="s">
        <v>12</v>
      </c>
    </row>
    <row r="5" ht="151.5" customHeight="1" spans="1:7">
      <c r="A5" s="6">
        <v>3</v>
      </c>
      <c r="B5" s="7" t="s">
        <v>13</v>
      </c>
      <c r="C5" s="8" t="s">
        <v>9</v>
      </c>
      <c r="D5" s="9">
        <v>3</v>
      </c>
      <c r="E5" s="6"/>
      <c r="F5" s="10"/>
      <c r="G5" s="11" t="s">
        <v>14</v>
      </c>
    </row>
    <row r="6" ht="151.5" customHeight="1" spans="1:7">
      <c r="A6" s="6">
        <v>4</v>
      </c>
      <c r="B6" s="12" t="s">
        <v>15</v>
      </c>
      <c r="C6" s="13" t="s">
        <v>9</v>
      </c>
      <c r="D6" s="14">
        <v>1</v>
      </c>
      <c r="E6" s="15"/>
      <c r="F6" s="16"/>
      <c r="G6" s="17" t="s">
        <v>16</v>
      </c>
    </row>
    <row r="7" ht="161.1" customHeight="1" spans="1:7">
      <c r="A7" s="6">
        <v>5</v>
      </c>
      <c r="B7" s="12" t="s">
        <v>15</v>
      </c>
      <c r="C7" s="13" t="s">
        <v>9</v>
      </c>
      <c r="D7" s="14">
        <v>1</v>
      </c>
      <c r="E7" s="15"/>
      <c r="F7" s="16"/>
      <c r="G7" s="17" t="s">
        <v>17</v>
      </c>
    </row>
    <row r="8" ht="147.95" customHeight="1" spans="1:7">
      <c r="A8" s="6">
        <v>6</v>
      </c>
      <c r="B8" s="12" t="s">
        <v>18</v>
      </c>
      <c r="C8" s="13" t="s">
        <v>9</v>
      </c>
      <c r="D8" s="14">
        <v>1</v>
      </c>
      <c r="E8" s="15"/>
      <c r="F8" s="16"/>
      <c r="G8" s="17" t="s">
        <v>19</v>
      </c>
    </row>
    <row r="9" ht="108" customHeight="1" spans="1:7">
      <c r="A9" s="6">
        <v>7</v>
      </c>
      <c r="B9" s="12" t="s">
        <v>20</v>
      </c>
      <c r="C9" s="13" t="s">
        <v>21</v>
      </c>
      <c r="D9" s="14">
        <v>30</v>
      </c>
      <c r="E9" s="15"/>
      <c r="F9" s="16"/>
      <c r="G9" s="17" t="s">
        <v>22</v>
      </c>
    </row>
    <row r="10" ht="98.1" customHeight="1" spans="1:7">
      <c r="A10" s="6">
        <v>8</v>
      </c>
      <c r="B10" s="12" t="s">
        <v>23</v>
      </c>
      <c r="C10" s="13" t="s">
        <v>24</v>
      </c>
      <c r="D10" s="14">
        <v>2000</v>
      </c>
      <c r="E10" s="15"/>
      <c r="F10" s="16"/>
      <c r="G10" s="17" t="s">
        <v>25</v>
      </c>
    </row>
    <row r="11" ht="159.95" customHeight="1" spans="1:7">
      <c r="A11" s="6">
        <v>9</v>
      </c>
      <c r="B11" s="7" t="s">
        <v>26</v>
      </c>
      <c r="C11" s="4" t="s">
        <v>27</v>
      </c>
      <c r="D11" s="4">
        <v>1</v>
      </c>
      <c r="E11" s="18"/>
      <c r="F11" s="18"/>
      <c r="G11" s="17" t="s">
        <v>28</v>
      </c>
    </row>
    <row r="12" ht="39" customHeight="1" spans="1:7">
      <c r="A12" s="4"/>
      <c r="B12" s="4" t="s">
        <v>29</v>
      </c>
      <c r="C12" s="4"/>
      <c r="D12" s="4"/>
      <c r="E12" s="18"/>
      <c r="F12" s="18">
        <f>SUM(F3:F3)</f>
        <v>0</v>
      </c>
      <c r="G12" s="4" t="s">
        <v>30</v>
      </c>
    </row>
    <row r="13" ht="80.1" customHeight="1" spans="1:7">
      <c r="A13" s="19" t="s">
        <v>31</v>
      </c>
      <c r="B13" s="19"/>
      <c r="C13" s="19"/>
      <c r="D13" s="19"/>
      <c r="E13" s="19"/>
      <c r="F13" s="19"/>
      <c r="G13" s="19"/>
    </row>
    <row r="14" ht="30.95" customHeight="1" spans="1:7">
      <c r="A14" s="20" t="s">
        <v>32</v>
      </c>
      <c r="B14" s="20"/>
      <c r="C14" s="20"/>
      <c r="D14" s="20"/>
      <c r="E14" s="20"/>
      <c r="F14" s="20"/>
      <c r="G14" s="20"/>
    </row>
    <row r="15" ht="30.95" customHeight="1" spans="1:7">
      <c r="A15" s="21" t="s">
        <v>33</v>
      </c>
      <c r="B15" s="21"/>
      <c r="C15" s="21"/>
      <c r="D15" s="21"/>
      <c r="E15" s="21"/>
      <c r="F15" s="21"/>
      <c r="G15" s="21"/>
    </row>
    <row r="16" spans="7:7">
      <c r="G16" s="1"/>
    </row>
    <row r="17" spans="7:7">
      <c r="G17" s="1"/>
    </row>
    <row r="18" spans="7:7">
      <c r="G18" s="1"/>
    </row>
    <row r="19" spans="7:7">
      <c r="G19" s="1"/>
    </row>
    <row r="20" spans="7:7">
      <c r="G20" s="1"/>
    </row>
    <row r="21" spans="7:7">
      <c r="G21" s="1"/>
    </row>
    <row r="22" spans="7:7">
      <c r="G22" s="1"/>
    </row>
    <row r="23" spans="7:7">
      <c r="G23" s="1"/>
    </row>
    <row r="24" spans="7:7">
      <c r="G24" s="1"/>
    </row>
    <row r="25" spans="7:7">
      <c r="G25" s="1"/>
    </row>
    <row r="26" spans="7:7">
      <c r="G26" s="1"/>
    </row>
    <row r="27" spans="7:7">
      <c r="G27" s="1"/>
    </row>
    <row r="28" spans="7:7">
      <c r="G28" s="1"/>
    </row>
  </sheetData>
  <mergeCells count="4">
    <mergeCell ref="A1:G1"/>
    <mergeCell ref="A13:G13"/>
    <mergeCell ref="A14:G14"/>
    <mergeCell ref="A15:G15"/>
  </mergeCells>
  <pageMargins left="0.748031" right="0.748031" top="0.984252" bottom="0.984252" header="0.511811" footer="0.984252"/>
  <pageSetup paperSize="9" scale="86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hx</cp:lastModifiedBy>
  <cp:revision>0</cp:revision>
  <dcterms:created xsi:type="dcterms:W3CDTF">2024-11-29T08:37:00Z</dcterms:created>
  <dcterms:modified xsi:type="dcterms:W3CDTF">2025-09-09T10:03:11Z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1C6F3D1E8CF24F9BB32601C945E88917_13</vt:lpwstr>
  </property>
</Properties>
</file>